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info\Google Drive\~~~~ BJA\Spielbetrieb\Kinderfußball\Kinderfußball Pläne neu\"/>
    </mc:Choice>
  </mc:AlternateContent>
  <xr:revisionPtr revIDLastSave="0" documentId="8_{EF03A98A-EDE8-42C4-858C-B639F09B5108}" xr6:coauthVersionLast="45" xr6:coauthVersionMax="45" xr10:uidLastSave="{00000000-0000-0000-0000-000000000000}"/>
  <bookViews>
    <workbookView xWindow="28680" yWindow="-120" windowWidth="29040" windowHeight="15840"/>
  </bookViews>
  <sheets>
    <sheet name="PC-Version" sheetId="1" r:id="rId1"/>
  </sheets>
  <definedNames>
    <definedName name="_xlnm.Print_Area" localSheetId="0">'PC-Version'!$A$1:$BV$54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7" i="1" l="1"/>
  <c r="L44" i="1"/>
  <c r="AF41" i="1"/>
  <c r="L38" i="1"/>
  <c r="AF35" i="1"/>
  <c r="L32" i="1"/>
  <c r="AF48" i="1"/>
  <c r="L45" i="1"/>
  <c r="AF42" i="1"/>
  <c r="L39" i="1"/>
  <c r="L35" i="1"/>
  <c r="AF31" i="1"/>
  <c r="L47" i="1"/>
  <c r="AF43" i="1"/>
  <c r="AF40" i="1"/>
  <c r="L37" i="1"/>
  <c r="AF34" i="1"/>
  <c r="L31" i="1"/>
  <c r="AF49" i="1"/>
  <c r="L46" i="1"/>
  <c r="L42" i="1"/>
  <c r="AF38" i="1"/>
  <c r="L34" i="1"/>
  <c r="AF30" i="1"/>
  <c r="L48" i="1"/>
  <c r="AF44" i="1"/>
  <c r="L40" i="1"/>
  <c r="AF36" i="1"/>
  <c r="AF33" i="1"/>
  <c r="L30" i="1"/>
  <c r="AF46" i="1"/>
  <c r="L43" i="1"/>
  <c r="AF39" i="1"/>
  <c r="L36" i="1"/>
  <c r="AF32" i="1"/>
  <c r="L29" i="1"/>
  <c r="L49" i="1"/>
  <c r="AF45" i="1"/>
  <c r="L41" i="1"/>
  <c r="AF37" i="1"/>
  <c r="L33" i="1"/>
  <c r="AF29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</calcChain>
</file>

<file path=xl/sharedStrings.xml><?xml version="1.0" encoding="utf-8"?>
<sst xmlns="http://schemas.openxmlformats.org/spreadsheetml/2006/main" count="57" uniqueCount="36">
  <si>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</si>
  <si>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</si>
  <si>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</si>
  <si>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</si>
  <si>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</si>
  <si>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</si>
  <si>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</si>
  <si>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</si>
  <si>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</si>
  <si>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3.</t>
  </si>
  <si>
    <t>4.</t>
  </si>
  <si>
    <t>5.</t>
  </si>
  <si>
    <t>Nr.</t>
  </si>
  <si>
    <t>Beginn</t>
  </si>
  <si>
    <t>Spielpaarung</t>
  </si>
  <si>
    <t>6.</t>
  </si>
  <si>
    <t>x</t>
  </si>
  <si>
    <t>Freitag</t>
  </si>
  <si>
    <t>am</t>
  </si>
  <si>
    <t>7.</t>
  </si>
  <si>
    <t>in</t>
  </si>
  <si>
    <t>A</t>
  </si>
  <si>
    <t>B</t>
  </si>
  <si>
    <t>C</t>
  </si>
  <si>
    <t>D</t>
  </si>
  <si>
    <t>E</t>
  </si>
  <si>
    <t>G</t>
  </si>
  <si>
    <t>F</t>
  </si>
  <si>
    <t>Spielplan:</t>
  </si>
  <si>
    <t>Gruppe</t>
  </si>
  <si>
    <t>Sportplatz Teststadt, Teststraße 123, 12345 Teststadt</t>
  </si>
  <si>
    <t>Logo</t>
  </si>
  <si>
    <t>Spieltag</t>
  </si>
  <si>
    <t>Verein</t>
  </si>
  <si>
    <t>Altersklasse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</si>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</sst>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_ ;[Red]\-0\ "/>
    <numFmt numFmtId="172" formatCode="hh:mm;@"/>
  </numFmts>
  <fonts count="1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sz val="2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0" xfId="0" applyFont="1" applyAlignme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/>
    <xf numFmtId="0" fontId="5" fillId="0" borderId="0" xfId="0" applyFont="1" applyFill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7" fillId="0" borderId="0" xfId="0" applyFont="1" applyFill="1" applyBorder="1" applyProtection="1"/>
    <xf numFmtId="0" fontId="7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hidden="1"/>
    </xf>
    <xf numFmtId="0" fontId="8" fillId="0" borderId="0" xfId="0" applyFont="1" applyFill="1" applyBorder="1" applyProtection="1"/>
    <xf numFmtId="0" fontId="8" fillId="0" borderId="0" xfId="0" applyFont="1" applyFill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Protection="1"/>
    <xf numFmtId="0" fontId="10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protection locked="0"/>
    </xf>
    <xf numFmtId="0" fontId="10" fillId="0" borderId="0" xfId="0" applyFont="1" applyBorder="1" applyAlignment="1" applyProtection="1"/>
    <xf numFmtId="0" fontId="9" fillId="0" borderId="0" xfId="0" applyFont="1"/>
    <xf numFmtId="14" fontId="10" fillId="0" borderId="0" xfId="0" applyNumberFormat="1" applyFont="1" applyAlignment="1" applyProtection="1">
      <protection locked="0"/>
    </xf>
    <xf numFmtId="0" fontId="9" fillId="0" borderId="0" xfId="0" applyFont="1" applyAlignment="1"/>
    <xf numFmtId="0" fontId="9" fillId="0" borderId="0" xfId="0" applyFont="1" applyFill="1" applyBorder="1" applyProtection="1">
      <protection hidden="1"/>
    </xf>
    <xf numFmtId="0" fontId="9" fillId="0" borderId="0" xfId="0" applyFont="1" applyFill="1" applyBorder="1" applyProtection="1"/>
    <xf numFmtId="0" fontId="11" fillId="0" borderId="0" xfId="0" applyFont="1" applyFill="1" applyBorder="1" applyProtection="1"/>
    <xf numFmtId="0" fontId="11" fillId="0" borderId="0" xfId="0" applyFont="1" applyFill="1"/>
    <xf numFmtId="0" fontId="9" fillId="0" borderId="0" xfId="0" applyFont="1" applyBorder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right"/>
    </xf>
    <xf numFmtId="0" fontId="12" fillId="0" borderId="0" xfId="0" applyFo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2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170" fontId="9" fillId="0" borderId="0" xfId="0" applyNumberFormat="1" applyFont="1" applyFill="1" applyBorder="1" applyAlignment="1" applyProtection="1">
      <alignment horizontal="center" vertical="distributed" readingOrder="1"/>
      <protection hidden="1"/>
    </xf>
    <xf numFmtId="0" fontId="9" fillId="0" borderId="0" xfId="0" applyFont="1" applyProtection="1">
      <protection hidden="1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20" fontId="9" fillId="0" borderId="12" xfId="0" applyNumberFormat="1" applyFont="1" applyFill="1" applyBorder="1" applyAlignment="1" applyProtection="1">
      <alignment horizontal="center" vertical="center"/>
    </xf>
    <xf numFmtId="20" fontId="9" fillId="0" borderId="3" xfId="0" applyNumberFormat="1" applyFont="1" applyFill="1" applyBorder="1" applyAlignment="1" applyProtection="1">
      <alignment horizontal="center" vertical="center"/>
    </xf>
    <xf numFmtId="20" fontId="9" fillId="0" borderId="13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 applyProtection="1">
      <alignment horizontal="center"/>
      <protection locked="0"/>
    </xf>
    <xf numFmtId="20" fontId="10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5" fontId="10" fillId="0" borderId="1" xfId="0" applyNumberFormat="1" applyFont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172" fontId="9" fillId="0" borderId="15" xfId="0" applyNumberFormat="1" applyFont="1" applyFill="1" applyBorder="1" applyAlignment="1" applyProtection="1">
      <alignment horizontal="center" vertical="center"/>
    </xf>
    <xf numFmtId="172" fontId="9" fillId="0" borderId="2" xfId="0" applyNumberFormat="1" applyFont="1" applyFill="1" applyBorder="1" applyAlignment="1" applyProtection="1">
      <alignment horizontal="center" vertical="center"/>
    </xf>
    <xf numFmtId="172" fontId="9" fillId="0" borderId="16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20" fontId="9" fillId="0" borderId="6" xfId="0" applyNumberFormat="1" applyFont="1" applyFill="1" applyBorder="1" applyAlignment="1" applyProtection="1">
      <alignment horizontal="center" vertical="center"/>
    </xf>
    <xf numFmtId="20" fontId="9" fillId="0" borderId="4" xfId="0" applyNumberFormat="1" applyFont="1" applyFill="1" applyBorder="1" applyAlignment="1" applyProtection="1">
      <alignment horizontal="center" vertical="center"/>
    </xf>
    <xf numFmtId="20" fontId="9" fillId="0" borderId="7" xfId="0" applyNumberFormat="1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1</xdr:row>
      <xdr:rowOff>19050</xdr:rowOff>
    </xdr:from>
    <xdr:to>
      <xdr:col>45</xdr:col>
      <xdr:colOff>95250</xdr:colOff>
      <xdr:row>4</xdr:row>
      <xdr:rowOff>38100</xdr:rowOff>
    </xdr:to>
    <xdr:pic>
      <xdr:nvPicPr>
        <xdr:cNvPr id="1130" name="Grafik 2">
          <a:extLst>
            <a:ext uri="{FF2B5EF4-FFF2-40B4-BE49-F238E27FC236}">
              <a16:creationId xmlns:a16="http://schemas.microsoft.com/office/drawing/2014/main" id="{B706C505-D046-4465-8EB3-DDE6790D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4300"/>
          <a:ext cx="981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57150</xdr:colOff>
      <xdr:row>3</xdr:row>
      <xdr:rowOff>123825</xdr:rowOff>
    </xdr:from>
    <xdr:to>
      <xdr:col>72</xdr:col>
      <xdr:colOff>28575</xdr:colOff>
      <xdr:row>7</xdr:row>
      <xdr:rowOff>9525</xdr:rowOff>
    </xdr:to>
    <xdr:pic>
      <xdr:nvPicPr>
        <xdr:cNvPr id="1131" name="Grafik 3">
          <a:extLst>
            <a:ext uri="{FF2B5EF4-FFF2-40B4-BE49-F238E27FC236}">
              <a16:creationId xmlns:a16="http://schemas.microsoft.com/office/drawing/2014/main" id="{C8E0A8E8-6CFE-49A8-AF7D-CE523079D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91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J76"/>
  <sheetViews>
    <sheetView tabSelected="1" zoomScale="80" zoomScaleNormal="80" workbookViewId="0">
      <selection activeCell="C2" sqref="C2:J7"/>
    </sheetView>
  </sheetViews>
  <sheetFormatPr baseColWidth="10" defaultColWidth="1.7109375" defaultRowHeight="12.75" x14ac:dyDescent="0.2"/>
  <cols>
    <col min="1" max="56" width="1.7109375" style="2" customWidth="1"/>
    <col min="57" max="57" width="4.85546875" style="4" hidden="1" customWidth="1"/>
    <col min="58" max="58" width="2.85546875" style="5" hidden="1" customWidth="1"/>
    <col min="59" max="59" width="2.140625" style="5" hidden="1" customWidth="1"/>
    <col min="60" max="60" width="2.85546875" style="5" hidden="1" customWidth="1"/>
    <col min="61" max="64" width="1.7109375" style="5" hidden="1" customWidth="1"/>
    <col min="65" max="65" width="23" style="5" hidden="1" customWidth="1"/>
    <col min="66" max="67" width="2.7109375" style="5" hidden="1" customWidth="1"/>
    <col min="68" max="69" width="2.28515625" style="5" hidden="1" customWidth="1"/>
    <col min="70" max="70" width="2.85546875" style="5" hidden="1" customWidth="1"/>
    <col min="71" max="71" width="3.28515625" style="5" hidden="1" customWidth="1"/>
    <col min="72" max="72" width="5" style="4" hidden="1" customWidth="1"/>
    <col min="73" max="73" width="1.7109375" style="6" customWidth="1"/>
    <col min="74" max="74" width="1.7109375" style="7" customWidth="1"/>
    <col min="75" max="76" width="2.140625" style="7" bestFit="1" customWidth="1"/>
    <col min="77" max="77" width="2.140625" style="7" customWidth="1"/>
    <col min="78" max="78" width="2.140625" style="7" bestFit="1" customWidth="1"/>
    <col min="79" max="79" width="2.5703125" style="7" bestFit="1" customWidth="1"/>
    <col min="80" max="80" width="1.7109375" style="7" customWidth="1"/>
    <col min="81" max="16384" width="1.7109375" style="8"/>
  </cols>
  <sheetData>
    <row r="1" spans="1:166" ht="7.5" customHeight="1" x14ac:dyDescent="0.2"/>
    <row r="2" spans="1:166" ht="27" x14ac:dyDescent="0.2">
      <c r="C2" s="107" t="s">
        <v>31</v>
      </c>
      <c r="D2" s="107"/>
      <c r="E2" s="107"/>
      <c r="F2" s="107"/>
      <c r="G2" s="107"/>
      <c r="H2" s="107"/>
      <c r="I2" s="107"/>
      <c r="J2" s="107"/>
      <c r="K2" s="9"/>
      <c r="L2" s="9"/>
      <c r="M2" s="9"/>
      <c r="N2" s="106" t="s">
        <v>32</v>
      </c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9"/>
      <c r="AL2" s="9"/>
      <c r="AM2" s="9"/>
      <c r="AN2" s="9"/>
      <c r="AO2" s="9"/>
      <c r="AP2" s="9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166" ht="4.9000000000000004" customHeight="1" x14ac:dyDescent="0.2">
      <c r="C3" s="107"/>
      <c r="D3" s="107"/>
      <c r="E3" s="107"/>
      <c r="F3" s="107"/>
      <c r="G3" s="107"/>
      <c r="H3" s="107"/>
      <c r="I3" s="107"/>
      <c r="J3" s="107"/>
      <c r="K3" s="9"/>
      <c r="L3" s="9"/>
      <c r="M3" s="9"/>
      <c r="N3" s="26"/>
      <c r="O3" s="26"/>
      <c r="P3" s="26"/>
      <c r="Q3" s="26"/>
      <c r="R3" s="26"/>
      <c r="S3" s="26"/>
      <c r="T3" s="26"/>
      <c r="U3" s="26"/>
      <c r="V3" s="9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9"/>
      <c r="AL3" s="9"/>
      <c r="AM3" s="9"/>
      <c r="AN3" s="9"/>
      <c r="AO3" s="9"/>
      <c r="AP3" s="9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166" s="10" customFormat="1" ht="23.25" x14ac:dyDescent="0.35">
      <c r="C4" s="107"/>
      <c r="D4" s="107"/>
      <c r="E4" s="107"/>
      <c r="F4" s="107"/>
      <c r="G4" s="107"/>
      <c r="H4" s="107"/>
      <c r="I4" s="107"/>
      <c r="J4" s="107"/>
      <c r="K4" s="1"/>
      <c r="L4" s="1"/>
      <c r="M4" s="1"/>
      <c r="N4" s="108" t="s">
        <v>33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"/>
      <c r="AL4" s="1"/>
      <c r="AM4" s="1"/>
      <c r="AN4" s="1"/>
      <c r="AO4" s="1"/>
      <c r="AP4" s="1"/>
      <c r="AQ4" s="11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1"/>
      <c r="BE4" s="13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3"/>
      <c r="BU4" s="15"/>
      <c r="BV4" s="16"/>
      <c r="BW4" s="16"/>
      <c r="BX4" s="16"/>
      <c r="BY4" s="16"/>
      <c r="BZ4" s="16"/>
      <c r="CA4" s="16"/>
      <c r="CB4" s="16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</row>
    <row r="5" spans="1:166" s="10" customFormat="1" ht="4.9000000000000004" customHeight="1" x14ac:dyDescent="0.35">
      <c r="C5" s="107"/>
      <c r="D5" s="107"/>
      <c r="E5" s="107"/>
      <c r="F5" s="107"/>
      <c r="G5" s="107"/>
      <c r="H5" s="107"/>
      <c r="I5" s="107"/>
      <c r="J5" s="107"/>
      <c r="K5" s="1"/>
      <c r="L5" s="1"/>
      <c r="M5" s="1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"/>
      <c r="AL5" s="1"/>
      <c r="AM5" s="1"/>
      <c r="AN5" s="1"/>
      <c r="AO5" s="1"/>
      <c r="AP5" s="1"/>
      <c r="AQ5" s="11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1"/>
      <c r="BE5" s="13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3"/>
      <c r="BU5" s="15"/>
      <c r="BV5" s="16"/>
      <c r="BW5" s="16"/>
      <c r="BX5" s="16"/>
      <c r="BY5" s="16"/>
      <c r="BZ5" s="16"/>
      <c r="CA5" s="16"/>
      <c r="CB5" s="16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</row>
    <row r="6" spans="1:166" s="17" customFormat="1" ht="23.25" x14ac:dyDescent="0.2">
      <c r="C6" s="107"/>
      <c r="D6" s="107"/>
      <c r="E6" s="107"/>
      <c r="F6" s="107"/>
      <c r="G6" s="107"/>
      <c r="H6" s="107"/>
      <c r="I6" s="107"/>
      <c r="J6" s="107"/>
      <c r="K6" s="18"/>
      <c r="L6" s="18"/>
      <c r="M6" s="18"/>
      <c r="N6" s="109" t="s">
        <v>34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8"/>
      <c r="AL6" s="18"/>
      <c r="AM6" s="18"/>
      <c r="AN6" s="18"/>
      <c r="AO6" s="18"/>
      <c r="AP6" s="18"/>
      <c r="AQ6" s="19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19"/>
      <c r="BE6" s="2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1"/>
      <c r="BU6" s="23"/>
      <c r="BV6" s="24"/>
      <c r="BW6" s="24"/>
      <c r="BX6" s="24"/>
      <c r="BY6" s="24"/>
      <c r="BZ6" s="24"/>
      <c r="CA6" s="24"/>
      <c r="CB6" s="24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</row>
    <row r="7" spans="1:166" s="17" customFormat="1" ht="16.149999999999999" customHeight="1" x14ac:dyDescent="0.2">
      <c r="A7" s="19"/>
      <c r="B7" s="19"/>
      <c r="C7" s="107"/>
      <c r="D7" s="107"/>
      <c r="E7" s="107"/>
      <c r="F7" s="107"/>
      <c r="G7" s="107"/>
      <c r="H7" s="107"/>
      <c r="I7" s="107"/>
      <c r="J7" s="10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19"/>
      <c r="BE7" s="21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1"/>
      <c r="BU7" s="23"/>
      <c r="BV7" s="24"/>
      <c r="BW7" s="24"/>
      <c r="BX7" s="24"/>
      <c r="BY7" s="24"/>
      <c r="BZ7" s="24"/>
      <c r="CA7" s="24"/>
      <c r="CB7" s="24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</row>
    <row r="8" spans="1:166" s="17" customFormat="1" ht="16.149999999999999" customHeight="1" x14ac:dyDescent="0.2">
      <c r="A8" s="19"/>
      <c r="B8" s="19"/>
      <c r="C8" s="25"/>
      <c r="D8" s="25"/>
      <c r="E8" s="25"/>
      <c r="F8" s="25"/>
      <c r="G8" s="25"/>
      <c r="H8" s="25"/>
      <c r="I8" s="25"/>
      <c r="J8" s="25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19"/>
      <c r="BE8" s="21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1"/>
      <c r="BU8" s="23"/>
      <c r="BV8" s="24"/>
      <c r="BW8" s="24"/>
      <c r="BX8" s="24"/>
      <c r="BY8" s="24"/>
      <c r="BZ8" s="24"/>
      <c r="CA8" s="24"/>
      <c r="CB8" s="24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</row>
    <row r="9" spans="1:166" s="32" customFormat="1" ht="16.149999999999999" customHeight="1" x14ac:dyDescent="0.25">
      <c r="A9" s="28"/>
      <c r="B9" s="28" t="s">
        <v>18</v>
      </c>
      <c r="C9" s="28"/>
      <c r="D9" s="71" t="s">
        <v>17</v>
      </c>
      <c r="E9" s="71"/>
      <c r="F9" s="71"/>
      <c r="G9" s="71"/>
      <c r="H9" s="71"/>
      <c r="I9" s="71"/>
      <c r="J9" s="71"/>
      <c r="K9" s="30" t="s">
        <v>0</v>
      </c>
      <c r="L9" s="31"/>
      <c r="N9" s="75">
        <v>43466</v>
      </c>
      <c r="O9" s="75"/>
      <c r="P9" s="75"/>
      <c r="Q9" s="75"/>
      <c r="R9" s="75"/>
      <c r="S9" s="75"/>
      <c r="T9" s="75"/>
      <c r="U9" s="75"/>
      <c r="V9" s="33"/>
      <c r="W9" s="34" t="s">
        <v>20</v>
      </c>
      <c r="X9" s="33"/>
      <c r="Y9" s="71" t="s">
        <v>30</v>
      </c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6"/>
      <c r="BU9" s="37"/>
      <c r="BV9" s="38"/>
      <c r="BW9" s="38"/>
      <c r="BX9" s="38"/>
      <c r="BY9" s="38"/>
      <c r="BZ9" s="38"/>
      <c r="CA9" s="38"/>
      <c r="CB9" s="38"/>
    </row>
    <row r="10" spans="1:166" s="32" customFormat="1" ht="16.149999999999999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28"/>
      <c r="BE10" s="36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6"/>
      <c r="BU10" s="37"/>
      <c r="BV10" s="38"/>
      <c r="BW10" s="38"/>
      <c r="BX10" s="38"/>
      <c r="BY10" s="38"/>
      <c r="BZ10" s="38"/>
      <c r="CA10" s="38"/>
      <c r="CB10" s="38"/>
    </row>
    <row r="11" spans="1:166" s="32" customFormat="1" ht="16.149999999999999" customHeight="1" x14ac:dyDescent="0.25">
      <c r="A11" s="28"/>
      <c r="B11" s="40" t="s">
        <v>1</v>
      </c>
      <c r="C11" s="28"/>
      <c r="E11" s="28"/>
      <c r="F11" s="76">
        <v>0.375</v>
      </c>
      <c r="G11" s="76"/>
      <c r="H11" s="76"/>
      <c r="I11" s="76"/>
      <c r="J11" s="76"/>
      <c r="K11" s="28" t="s">
        <v>2</v>
      </c>
      <c r="N11" s="28"/>
      <c r="O11" s="28"/>
      <c r="P11" s="28"/>
      <c r="Q11" s="28"/>
      <c r="R11" s="28"/>
      <c r="S11" s="28"/>
      <c r="T11" s="41" t="s">
        <v>3</v>
      </c>
      <c r="U11" s="82">
        <v>1</v>
      </c>
      <c r="V11" s="82"/>
      <c r="W11" s="29" t="s">
        <v>16</v>
      </c>
      <c r="X11" s="83">
        <v>5.5555555555555558E-3</v>
      </c>
      <c r="Y11" s="83"/>
      <c r="Z11" s="83"/>
      <c r="AA11" s="83"/>
      <c r="AB11" s="83"/>
      <c r="AC11" s="28" t="s">
        <v>4</v>
      </c>
      <c r="AD11" s="28"/>
      <c r="AE11" s="28"/>
      <c r="AF11" s="28"/>
      <c r="AG11" s="28"/>
      <c r="AH11" s="28"/>
      <c r="AI11" s="28"/>
      <c r="AJ11" s="28"/>
      <c r="AK11" s="41" t="s">
        <v>5</v>
      </c>
      <c r="AL11" s="83">
        <v>0</v>
      </c>
      <c r="AM11" s="83"/>
      <c r="AN11" s="83"/>
      <c r="AO11" s="83"/>
      <c r="AP11" s="83"/>
      <c r="AQ11" s="28" t="s">
        <v>4</v>
      </c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36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6"/>
      <c r="BU11" s="37"/>
      <c r="BV11" s="38"/>
      <c r="BW11" s="38"/>
      <c r="BX11" s="38"/>
      <c r="BY11" s="38"/>
      <c r="BZ11" s="38"/>
      <c r="CA11" s="38"/>
      <c r="CB11" s="38"/>
    </row>
    <row r="12" spans="1:166" s="32" customFormat="1" ht="16.149999999999999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36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6"/>
      <c r="BU12" s="37"/>
      <c r="BV12" s="38"/>
      <c r="BW12" s="38"/>
      <c r="BX12" s="38"/>
      <c r="BY12" s="38"/>
      <c r="BZ12" s="38"/>
      <c r="CA12" s="38"/>
      <c r="CB12" s="38"/>
    </row>
    <row r="13" spans="1:166" s="32" customFormat="1" ht="16.149999999999999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36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6"/>
      <c r="BU13" s="37"/>
      <c r="BV13" s="38"/>
      <c r="BW13" s="38"/>
      <c r="BX13" s="38"/>
      <c r="BY13" s="38"/>
      <c r="BZ13" s="38"/>
      <c r="CA13" s="38"/>
      <c r="CB13" s="38"/>
    </row>
    <row r="14" spans="1:166" s="32" customFormat="1" ht="16.149999999999999" customHeight="1" x14ac:dyDescent="0.2">
      <c r="A14" s="28"/>
      <c r="B14" s="42" t="s">
        <v>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36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6"/>
      <c r="BU14" s="37"/>
      <c r="BV14" s="38"/>
      <c r="BW14" s="38"/>
      <c r="BX14" s="38"/>
      <c r="BY14" s="38"/>
      <c r="BZ14" s="38"/>
      <c r="CA14" s="38"/>
      <c r="CB14" s="38"/>
    </row>
    <row r="15" spans="1:166" s="32" customFormat="1" ht="16.149999999999999" customHeight="1" thickBo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6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6"/>
      <c r="BU15" s="37"/>
      <c r="BV15" s="38"/>
      <c r="BW15" s="38"/>
      <c r="BX15" s="38"/>
      <c r="BY15" s="38"/>
      <c r="BZ15" s="38"/>
      <c r="CA15" s="38"/>
      <c r="CB15" s="38"/>
    </row>
    <row r="16" spans="1:166" s="32" customFormat="1" ht="16.149999999999999" customHeight="1" thickBo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48"/>
      <c r="N16" s="48"/>
      <c r="O16" s="84" t="s">
        <v>29</v>
      </c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4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36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6"/>
      <c r="BU16" s="37"/>
      <c r="BV16" s="38"/>
      <c r="BW16" s="38"/>
      <c r="BX16" s="38"/>
      <c r="BY16" s="38"/>
      <c r="BZ16" s="38"/>
      <c r="CA16" s="38"/>
      <c r="CB16" s="38"/>
    </row>
    <row r="17" spans="1:166" s="32" customFormat="1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48"/>
      <c r="N17" s="48"/>
      <c r="O17" s="63" t="s">
        <v>7</v>
      </c>
      <c r="P17" s="64"/>
      <c r="Q17" s="77" t="s">
        <v>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36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6"/>
      <c r="BU17" s="37"/>
      <c r="BV17" s="38"/>
      <c r="BW17" s="38"/>
      <c r="BX17" s="38"/>
      <c r="BY17" s="38"/>
      <c r="BZ17" s="38"/>
      <c r="CA17" s="38"/>
      <c r="CB17" s="38"/>
    </row>
    <row r="18" spans="1:166" s="32" customFormat="1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48"/>
      <c r="N18" s="48"/>
      <c r="O18" s="63" t="s">
        <v>8</v>
      </c>
      <c r="P18" s="64"/>
      <c r="Q18" s="77" t="s">
        <v>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36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6"/>
      <c r="BU18" s="37"/>
      <c r="BV18" s="38"/>
      <c r="BW18" s="38"/>
      <c r="BX18" s="38"/>
      <c r="BY18" s="38"/>
      <c r="BZ18" s="38"/>
      <c r="CA18" s="38"/>
      <c r="CB18" s="38"/>
    </row>
    <row r="19" spans="1:166" s="32" customFormat="1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48"/>
      <c r="N19" s="48"/>
      <c r="O19" s="63" t="s">
        <v>9</v>
      </c>
      <c r="P19" s="64"/>
      <c r="Q19" s="77" t="s">
        <v>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36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6"/>
      <c r="BU19" s="37"/>
      <c r="BV19" s="38"/>
      <c r="BW19" s="38"/>
      <c r="BX19" s="38"/>
      <c r="BY19" s="38"/>
      <c r="BZ19" s="38"/>
      <c r="CA19" s="38"/>
      <c r="CB19" s="38"/>
    </row>
    <row r="20" spans="1:166" s="32" customFormat="1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48"/>
      <c r="N20" s="48"/>
      <c r="O20" s="63" t="s">
        <v>10</v>
      </c>
      <c r="P20" s="64"/>
      <c r="Q20" s="77" t="s">
        <v>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36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6"/>
      <c r="BU20" s="37"/>
      <c r="BV20" s="38"/>
      <c r="BW20" s="38"/>
      <c r="BX20" s="38"/>
      <c r="BY20" s="38"/>
      <c r="BZ20" s="38"/>
      <c r="CA20" s="38"/>
      <c r="CB20" s="38"/>
    </row>
    <row r="21" spans="1:166" s="32" customFormat="1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48"/>
      <c r="N21" s="48"/>
      <c r="O21" s="63" t="s">
        <v>11</v>
      </c>
      <c r="P21" s="64"/>
      <c r="Q21" s="77" t="s">
        <v>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36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6"/>
      <c r="BU21" s="37"/>
      <c r="BV21" s="38"/>
      <c r="BW21" s="38"/>
      <c r="BX21" s="38"/>
      <c r="BY21" s="38"/>
      <c r="BZ21" s="38"/>
      <c r="CA21" s="38"/>
      <c r="CB21" s="38"/>
    </row>
    <row r="22" spans="1:166" s="32" customFormat="1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48"/>
      <c r="N22" s="48"/>
      <c r="O22" s="63" t="s">
        <v>15</v>
      </c>
      <c r="P22" s="64"/>
      <c r="Q22" s="77" t="s">
        <v>27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36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6"/>
      <c r="BU22" s="37"/>
      <c r="BV22" s="38"/>
      <c r="BW22" s="38"/>
      <c r="BX22" s="38"/>
      <c r="BY22" s="38"/>
      <c r="BZ22" s="38"/>
      <c r="CA22" s="38"/>
      <c r="CB22" s="38"/>
    </row>
    <row r="23" spans="1:166" s="32" customFormat="1" ht="15" thickBo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48"/>
      <c r="N23" s="48"/>
      <c r="O23" s="85" t="s">
        <v>19</v>
      </c>
      <c r="P23" s="86"/>
      <c r="Q23" s="87" t="s">
        <v>26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36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6"/>
      <c r="BU23" s="37"/>
      <c r="BV23" s="38"/>
      <c r="BW23" s="38"/>
      <c r="BX23" s="38"/>
      <c r="BY23" s="38"/>
      <c r="BZ23" s="38"/>
      <c r="CA23" s="38"/>
      <c r="CB23" s="38"/>
    </row>
    <row r="24" spans="1:166" s="32" customFormat="1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48"/>
      <c r="N24" s="28"/>
      <c r="O24" s="43"/>
      <c r="P24" s="43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36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6"/>
      <c r="BU24" s="37"/>
      <c r="BV24" s="38"/>
      <c r="BW24" s="38"/>
      <c r="BX24" s="38"/>
      <c r="BY24" s="38"/>
      <c r="BZ24" s="38"/>
      <c r="CA24" s="38"/>
      <c r="CB24" s="38"/>
    </row>
    <row r="25" spans="1:166" s="32" customFormat="1" ht="16.149999999999999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36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6"/>
      <c r="BU25" s="37"/>
      <c r="BV25" s="38"/>
      <c r="BW25" s="38"/>
      <c r="BX25" s="38"/>
      <c r="BY25" s="38"/>
      <c r="BZ25" s="38"/>
      <c r="CA25" s="38"/>
      <c r="CB25" s="38"/>
    </row>
    <row r="26" spans="1:166" s="32" customFormat="1" ht="16.149999999999999" customHeight="1" x14ac:dyDescent="0.2">
      <c r="A26" s="28"/>
      <c r="B26" s="42" t="s">
        <v>28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6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6"/>
      <c r="BU26" s="37"/>
      <c r="BV26" s="38"/>
      <c r="BW26" s="38"/>
      <c r="BX26" s="38"/>
      <c r="BY26" s="38"/>
      <c r="BZ26" s="38"/>
      <c r="CA26" s="38"/>
      <c r="CB26" s="38"/>
    </row>
    <row r="27" spans="1:166" s="32" customFormat="1" ht="16.149999999999999" customHeight="1" thickBo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36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6"/>
      <c r="BU27" s="37"/>
      <c r="BV27" s="38"/>
      <c r="BW27" s="38"/>
      <c r="BX27" s="38"/>
      <c r="BY27" s="38"/>
      <c r="BZ27" s="38"/>
      <c r="CA27" s="38"/>
      <c r="CB27" s="38"/>
    </row>
    <row r="28" spans="1:166" s="47" customFormat="1" ht="16.149999999999999" customHeight="1" thickBot="1" x14ac:dyDescent="0.25">
      <c r="A28" s="45"/>
      <c r="B28" s="45"/>
      <c r="C28" s="45"/>
      <c r="D28" s="45"/>
      <c r="E28" s="79" t="s">
        <v>12</v>
      </c>
      <c r="F28" s="80"/>
      <c r="G28" s="72" t="s">
        <v>13</v>
      </c>
      <c r="H28" s="73"/>
      <c r="I28" s="73"/>
      <c r="J28" s="73"/>
      <c r="K28" s="81"/>
      <c r="L28" s="72" t="s">
        <v>14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4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6"/>
      <c r="BW28" s="46"/>
      <c r="BX28" s="46"/>
      <c r="BY28" s="46"/>
      <c r="BZ28" s="46"/>
      <c r="CA28" s="46"/>
      <c r="CB28" s="46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</row>
    <row r="29" spans="1:166" s="47" customFormat="1" ht="16.149999999999999" customHeight="1" x14ac:dyDescent="0.2">
      <c r="A29" s="45"/>
      <c r="B29" s="45"/>
      <c r="C29" s="45"/>
      <c r="D29" s="45"/>
      <c r="E29" s="96">
        <v>1</v>
      </c>
      <c r="F29" s="97"/>
      <c r="G29" s="91">
        <f>$F$11</f>
        <v>0.375</v>
      </c>
      <c r="H29" s="92"/>
      <c r="I29" s="92"/>
      <c r="J29" s="92"/>
      <c r="K29" s="93"/>
      <c r="L29" s="94" t="str">
        <f>Q18</f>
        <v>B</v>
      </c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60" t="s">
        <v>35</v>
      </c>
      <c r="AF29" s="94" t="str">
        <f>Q17</f>
        <v>A</v>
      </c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6"/>
      <c r="BW29" s="46"/>
      <c r="BX29" s="46"/>
      <c r="BY29" s="46"/>
      <c r="BZ29" s="46"/>
      <c r="CA29" s="46"/>
      <c r="CB29" s="46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</row>
    <row r="30" spans="1:166" s="47" customFormat="1" ht="16.149999999999999" customHeight="1" x14ac:dyDescent="0.2">
      <c r="A30" s="45"/>
      <c r="B30" s="45"/>
      <c r="C30" s="45"/>
      <c r="D30" s="45"/>
      <c r="E30" s="65">
        <v>2</v>
      </c>
      <c r="F30" s="66"/>
      <c r="G30" s="67">
        <f>G29+$U$11*$X$11+$AL$11</f>
        <v>0.38055555555555554</v>
      </c>
      <c r="H30" s="68"/>
      <c r="I30" s="68"/>
      <c r="J30" s="68"/>
      <c r="K30" s="69"/>
      <c r="L30" s="70" t="str">
        <f>Q19</f>
        <v>C</v>
      </c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61" t="s">
        <v>35</v>
      </c>
      <c r="AF30" s="70" t="str">
        <f>Q20</f>
        <v>D</v>
      </c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90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6"/>
      <c r="BW30" s="46"/>
      <c r="BX30" s="46"/>
      <c r="BY30" s="46"/>
      <c r="BZ30" s="46"/>
      <c r="CA30" s="46"/>
      <c r="CB30" s="46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</row>
    <row r="31" spans="1:166" s="47" customFormat="1" ht="16.149999999999999" customHeight="1" x14ac:dyDescent="0.2">
      <c r="A31" s="45"/>
      <c r="B31" s="45"/>
      <c r="C31" s="45"/>
      <c r="D31" s="45"/>
      <c r="E31" s="65">
        <v>3</v>
      </c>
      <c r="F31" s="66"/>
      <c r="G31" s="67">
        <f t="shared" ref="G31:G49" si="0">G30+$U$11*$X$11+$AL$11</f>
        <v>0.38611111111111107</v>
      </c>
      <c r="H31" s="68"/>
      <c r="I31" s="68"/>
      <c r="J31" s="68"/>
      <c r="K31" s="69"/>
      <c r="L31" s="70" t="str">
        <f>Q21</f>
        <v>E</v>
      </c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61" t="s">
        <v>35</v>
      </c>
      <c r="AF31" s="70" t="str">
        <f>Q22</f>
        <v>F</v>
      </c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90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6"/>
      <c r="BW31" s="46"/>
      <c r="BX31" s="46"/>
      <c r="BY31" s="46"/>
      <c r="BZ31" s="46"/>
      <c r="CA31" s="46"/>
      <c r="CB31" s="46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</row>
    <row r="32" spans="1:166" s="47" customFormat="1" ht="16.149999999999999" customHeight="1" x14ac:dyDescent="0.2">
      <c r="A32" s="45"/>
      <c r="B32" s="45"/>
      <c r="C32" s="45"/>
      <c r="D32" s="45"/>
      <c r="E32" s="65">
        <v>4</v>
      </c>
      <c r="F32" s="66"/>
      <c r="G32" s="67">
        <f t="shared" si="0"/>
        <v>0.39166666666666661</v>
      </c>
      <c r="H32" s="68"/>
      <c r="I32" s="68"/>
      <c r="J32" s="68"/>
      <c r="K32" s="69"/>
      <c r="L32" s="70" t="str">
        <f>Q23</f>
        <v>G</v>
      </c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61" t="s">
        <v>35</v>
      </c>
      <c r="AF32" s="70" t="str">
        <f>Q18</f>
        <v>B</v>
      </c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90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6"/>
      <c r="BW32" s="46"/>
      <c r="BX32" s="46"/>
      <c r="BY32" s="46"/>
      <c r="BZ32" s="46"/>
      <c r="CA32" s="46"/>
      <c r="CB32" s="46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</row>
    <row r="33" spans="1:166" s="47" customFormat="1" ht="16.149999999999999" customHeight="1" x14ac:dyDescent="0.2">
      <c r="A33" s="45"/>
      <c r="B33" s="45"/>
      <c r="C33" s="45"/>
      <c r="D33" s="45"/>
      <c r="E33" s="65">
        <v>5</v>
      </c>
      <c r="F33" s="66"/>
      <c r="G33" s="67">
        <f t="shared" si="0"/>
        <v>0.39722222222222214</v>
      </c>
      <c r="H33" s="68"/>
      <c r="I33" s="68"/>
      <c r="J33" s="68"/>
      <c r="K33" s="69"/>
      <c r="L33" s="70" t="str">
        <f>Q17</f>
        <v>A</v>
      </c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61" t="s">
        <v>35</v>
      </c>
      <c r="AF33" s="70" t="str">
        <f>Q19</f>
        <v>C</v>
      </c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90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6"/>
      <c r="BW33" s="46"/>
      <c r="BX33" s="46"/>
      <c r="BY33" s="46"/>
      <c r="BZ33" s="46"/>
      <c r="CA33" s="46"/>
      <c r="CB33" s="46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</row>
    <row r="34" spans="1:166" s="47" customFormat="1" ht="16.149999999999999" customHeight="1" x14ac:dyDescent="0.2">
      <c r="A34" s="45"/>
      <c r="B34" s="45"/>
      <c r="C34" s="45"/>
      <c r="D34" s="45"/>
      <c r="E34" s="65">
        <v>6</v>
      </c>
      <c r="F34" s="66"/>
      <c r="G34" s="67">
        <f t="shared" si="0"/>
        <v>0.40277777777777768</v>
      </c>
      <c r="H34" s="68"/>
      <c r="I34" s="68"/>
      <c r="J34" s="68"/>
      <c r="K34" s="69"/>
      <c r="L34" s="70" t="str">
        <f>Q20</f>
        <v>D</v>
      </c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61" t="s">
        <v>35</v>
      </c>
      <c r="AF34" s="70" t="str">
        <f>Q21</f>
        <v>E</v>
      </c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90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6"/>
      <c r="BW34" s="46"/>
      <c r="BX34" s="46"/>
      <c r="BY34" s="46"/>
      <c r="BZ34" s="46"/>
      <c r="CA34" s="46"/>
      <c r="CB34" s="46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</row>
    <row r="35" spans="1:166" s="47" customFormat="1" ht="16.149999999999999" customHeight="1" x14ac:dyDescent="0.2">
      <c r="A35" s="45"/>
      <c r="B35" s="45"/>
      <c r="C35" s="45"/>
      <c r="D35" s="45"/>
      <c r="E35" s="65">
        <v>7</v>
      </c>
      <c r="F35" s="66"/>
      <c r="G35" s="67">
        <f t="shared" si="0"/>
        <v>0.40833333333333321</v>
      </c>
      <c r="H35" s="68"/>
      <c r="I35" s="68"/>
      <c r="J35" s="68"/>
      <c r="K35" s="69"/>
      <c r="L35" s="70" t="str">
        <f>Q22</f>
        <v>F</v>
      </c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61" t="s">
        <v>35</v>
      </c>
      <c r="AF35" s="70" t="str">
        <f>Q23</f>
        <v>G</v>
      </c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90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6"/>
      <c r="BW35" s="46"/>
      <c r="BX35" s="46"/>
      <c r="BY35" s="46"/>
      <c r="BZ35" s="46"/>
      <c r="CA35" s="46"/>
      <c r="CB35" s="46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</row>
    <row r="36" spans="1:166" s="47" customFormat="1" ht="16.149999999999999" customHeight="1" x14ac:dyDescent="0.2">
      <c r="A36" s="45"/>
      <c r="B36" s="45"/>
      <c r="C36" s="45"/>
      <c r="D36" s="45"/>
      <c r="E36" s="65">
        <v>8</v>
      </c>
      <c r="F36" s="66"/>
      <c r="G36" s="67">
        <f t="shared" si="0"/>
        <v>0.41388888888888875</v>
      </c>
      <c r="H36" s="68"/>
      <c r="I36" s="68"/>
      <c r="J36" s="68"/>
      <c r="K36" s="69"/>
      <c r="L36" s="70" t="str">
        <f>Q18</f>
        <v>B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61" t="s">
        <v>35</v>
      </c>
      <c r="AF36" s="70" t="str">
        <f>Q19</f>
        <v>C</v>
      </c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90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6"/>
      <c r="BW36" s="46"/>
      <c r="BX36" s="46"/>
      <c r="BY36" s="46"/>
      <c r="BZ36" s="46"/>
      <c r="CA36" s="46"/>
      <c r="CB36" s="46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</row>
    <row r="37" spans="1:166" s="47" customFormat="1" ht="16.149999999999999" customHeight="1" x14ac:dyDescent="0.2">
      <c r="A37" s="45"/>
      <c r="B37" s="45"/>
      <c r="C37" s="45"/>
      <c r="D37" s="45"/>
      <c r="E37" s="65">
        <v>9</v>
      </c>
      <c r="F37" s="66"/>
      <c r="G37" s="67">
        <f t="shared" si="0"/>
        <v>0.41944444444444429</v>
      </c>
      <c r="H37" s="68"/>
      <c r="I37" s="68"/>
      <c r="J37" s="68"/>
      <c r="K37" s="69"/>
      <c r="L37" s="70" t="str">
        <f>Q21</f>
        <v>E</v>
      </c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61" t="s">
        <v>35</v>
      </c>
      <c r="AF37" s="70" t="str">
        <f>Q17</f>
        <v>A</v>
      </c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90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6"/>
      <c r="BW37" s="46"/>
      <c r="BX37" s="46"/>
      <c r="BY37" s="46"/>
      <c r="BZ37" s="46"/>
      <c r="CA37" s="46"/>
      <c r="CB37" s="46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</row>
    <row r="38" spans="1:166" s="47" customFormat="1" ht="16.149999999999999" customHeight="1" x14ac:dyDescent="0.2">
      <c r="A38" s="45"/>
      <c r="B38" s="45"/>
      <c r="C38" s="45"/>
      <c r="D38" s="45"/>
      <c r="E38" s="65">
        <v>10</v>
      </c>
      <c r="F38" s="66"/>
      <c r="G38" s="67">
        <f t="shared" si="0"/>
        <v>0.42499999999999982</v>
      </c>
      <c r="H38" s="68"/>
      <c r="I38" s="68"/>
      <c r="J38" s="68"/>
      <c r="K38" s="69"/>
      <c r="L38" s="70" t="str">
        <f>Q23</f>
        <v>G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61" t="s">
        <v>35</v>
      </c>
      <c r="AF38" s="70" t="str">
        <f>Q20</f>
        <v>D</v>
      </c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90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6"/>
      <c r="BW38" s="46"/>
      <c r="BX38" s="46"/>
      <c r="BY38" s="46"/>
      <c r="BZ38" s="46"/>
      <c r="CA38" s="46"/>
      <c r="CB38" s="46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</row>
    <row r="39" spans="1:166" s="47" customFormat="1" ht="16.149999999999999" customHeight="1" x14ac:dyDescent="0.2">
      <c r="A39" s="45"/>
      <c r="B39" s="45"/>
      <c r="C39" s="45"/>
      <c r="D39" s="45"/>
      <c r="E39" s="65">
        <v>11</v>
      </c>
      <c r="F39" s="66"/>
      <c r="G39" s="67">
        <f t="shared" si="0"/>
        <v>0.43055555555555536</v>
      </c>
      <c r="H39" s="68"/>
      <c r="I39" s="68"/>
      <c r="J39" s="68"/>
      <c r="K39" s="69"/>
      <c r="L39" s="70" t="str">
        <f>Q22</f>
        <v>F</v>
      </c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61" t="s">
        <v>35</v>
      </c>
      <c r="AF39" s="70" t="str">
        <f>Q18</f>
        <v>B</v>
      </c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90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6"/>
      <c r="BW39" s="46"/>
      <c r="BX39" s="46"/>
      <c r="BY39" s="46"/>
      <c r="BZ39" s="46"/>
      <c r="CA39" s="46"/>
      <c r="CB39" s="46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</row>
    <row r="40" spans="1:166" s="47" customFormat="1" ht="16.149999999999999" customHeight="1" x14ac:dyDescent="0.2">
      <c r="A40" s="45"/>
      <c r="B40" s="45"/>
      <c r="C40" s="45"/>
      <c r="D40" s="45"/>
      <c r="E40" s="65">
        <v>12</v>
      </c>
      <c r="F40" s="66"/>
      <c r="G40" s="67">
        <f t="shared" si="0"/>
        <v>0.43611111111111089</v>
      </c>
      <c r="H40" s="68"/>
      <c r="I40" s="68"/>
      <c r="J40" s="68"/>
      <c r="K40" s="69"/>
      <c r="L40" s="70" t="str">
        <f>Q19</f>
        <v>C</v>
      </c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61" t="s">
        <v>35</v>
      </c>
      <c r="AF40" s="70" t="str">
        <f>Q21</f>
        <v>E</v>
      </c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90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6"/>
      <c r="BW40" s="46"/>
      <c r="BX40" s="46"/>
      <c r="BY40" s="46"/>
      <c r="BZ40" s="46"/>
      <c r="CA40" s="46"/>
      <c r="CB40" s="46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</row>
    <row r="41" spans="1:166" s="47" customFormat="1" ht="16.149999999999999" customHeight="1" x14ac:dyDescent="0.2">
      <c r="A41" s="45"/>
      <c r="B41" s="45"/>
      <c r="C41" s="45"/>
      <c r="D41" s="45"/>
      <c r="E41" s="65">
        <v>13</v>
      </c>
      <c r="F41" s="66"/>
      <c r="G41" s="67">
        <f t="shared" si="0"/>
        <v>0.44166666666666643</v>
      </c>
      <c r="H41" s="68"/>
      <c r="I41" s="68"/>
      <c r="J41" s="68"/>
      <c r="K41" s="69"/>
      <c r="L41" s="70" t="str">
        <f>Q17</f>
        <v>A</v>
      </c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61" t="s">
        <v>35</v>
      </c>
      <c r="AF41" s="70" t="str">
        <f>Q23</f>
        <v>G</v>
      </c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90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6"/>
      <c r="BW41" s="46"/>
      <c r="BX41" s="46"/>
      <c r="BY41" s="46"/>
      <c r="BZ41" s="46"/>
      <c r="CA41" s="46"/>
      <c r="CB41" s="46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</row>
    <row r="42" spans="1:166" s="47" customFormat="1" ht="16.149999999999999" customHeight="1" x14ac:dyDescent="0.2">
      <c r="A42" s="45"/>
      <c r="B42" s="45"/>
      <c r="C42" s="45"/>
      <c r="D42" s="45"/>
      <c r="E42" s="65">
        <v>14</v>
      </c>
      <c r="F42" s="66"/>
      <c r="G42" s="67">
        <f t="shared" si="0"/>
        <v>0.44722222222222197</v>
      </c>
      <c r="H42" s="68"/>
      <c r="I42" s="68"/>
      <c r="J42" s="68"/>
      <c r="K42" s="69"/>
      <c r="L42" s="70" t="str">
        <f>Q20</f>
        <v>D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1" t="s">
        <v>35</v>
      </c>
      <c r="AF42" s="70" t="str">
        <f>Q22</f>
        <v>F</v>
      </c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90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6"/>
      <c r="CB42" s="46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</row>
    <row r="43" spans="1:166" s="47" customFormat="1" ht="16.149999999999999" customHeight="1" x14ac:dyDescent="0.2">
      <c r="A43" s="45"/>
      <c r="B43" s="45"/>
      <c r="C43" s="45"/>
      <c r="D43" s="45"/>
      <c r="E43" s="65">
        <v>15</v>
      </c>
      <c r="F43" s="66"/>
      <c r="G43" s="67">
        <f t="shared" si="0"/>
        <v>0.4527777777777775</v>
      </c>
      <c r="H43" s="68"/>
      <c r="I43" s="68"/>
      <c r="J43" s="68"/>
      <c r="K43" s="69"/>
      <c r="L43" s="70" t="str">
        <f>Q18</f>
        <v>B</v>
      </c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61" t="s">
        <v>35</v>
      </c>
      <c r="AF43" s="70" t="str">
        <f>Q21</f>
        <v>E</v>
      </c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90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6"/>
      <c r="CB43" s="46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</row>
    <row r="44" spans="1:166" s="47" customFormat="1" ht="16.149999999999999" customHeight="1" x14ac:dyDescent="0.2">
      <c r="A44" s="45"/>
      <c r="B44" s="45"/>
      <c r="C44" s="45"/>
      <c r="D44" s="45"/>
      <c r="E44" s="65">
        <v>16</v>
      </c>
      <c r="F44" s="66"/>
      <c r="G44" s="67">
        <f t="shared" si="0"/>
        <v>0.45833333333333304</v>
      </c>
      <c r="H44" s="68"/>
      <c r="I44" s="68"/>
      <c r="J44" s="68"/>
      <c r="K44" s="69"/>
      <c r="L44" s="70" t="str">
        <f>Q23</f>
        <v>G</v>
      </c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61" t="s">
        <v>35</v>
      </c>
      <c r="AF44" s="70" t="str">
        <f>Q19</f>
        <v>C</v>
      </c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90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6"/>
      <c r="CB44" s="46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</row>
    <row r="45" spans="1:166" s="47" customFormat="1" ht="16.149999999999999" customHeight="1" x14ac:dyDescent="0.2">
      <c r="A45" s="45"/>
      <c r="B45" s="45"/>
      <c r="C45" s="45"/>
      <c r="D45" s="45"/>
      <c r="E45" s="65">
        <v>17</v>
      </c>
      <c r="F45" s="66"/>
      <c r="G45" s="67">
        <f t="shared" si="0"/>
        <v>0.46388888888888857</v>
      </c>
      <c r="H45" s="68"/>
      <c r="I45" s="68"/>
      <c r="J45" s="68"/>
      <c r="K45" s="69"/>
      <c r="L45" s="70" t="str">
        <f>Q22</f>
        <v>F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61" t="s">
        <v>35</v>
      </c>
      <c r="AF45" s="70" t="str">
        <f>Q17</f>
        <v>A</v>
      </c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90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6"/>
      <c r="CB45" s="46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</row>
    <row r="46" spans="1:166" s="47" customFormat="1" ht="16.149999999999999" customHeight="1" x14ac:dyDescent="0.2">
      <c r="A46" s="45"/>
      <c r="B46" s="45"/>
      <c r="C46" s="45"/>
      <c r="D46" s="45"/>
      <c r="E46" s="65">
        <v>18</v>
      </c>
      <c r="F46" s="66"/>
      <c r="G46" s="67">
        <f t="shared" si="0"/>
        <v>0.46944444444444411</v>
      </c>
      <c r="H46" s="68"/>
      <c r="I46" s="68"/>
      <c r="J46" s="68"/>
      <c r="K46" s="69"/>
      <c r="L46" s="70" t="str">
        <f>Q20</f>
        <v>D</v>
      </c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61" t="s">
        <v>35</v>
      </c>
      <c r="AF46" s="70" t="str">
        <f>Q18</f>
        <v>B</v>
      </c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90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6"/>
      <c r="CB46" s="46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</row>
    <row r="47" spans="1:166" s="47" customFormat="1" ht="16.149999999999999" customHeight="1" x14ac:dyDescent="0.2">
      <c r="A47" s="45"/>
      <c r="B47" s="45"/>
      <c r="C47" s="45"/>
      <c r="D47" s="45"/>
      <c r="E47" s="65">
        <v>19</v>
      </c>
      <c r="F47" s="66"/>
      <c r="G47" s="67">
        <f t="shared" si="0"/>
        <v>0.47499999999999964</v>
      </c>
      <c r="H47" s="68"/>
      <c r="I47" s="68"/>
      <c r="J47" s="68"/>
      <c r="K47" s="69"/>
      <c r="L47" s="70" t="str">
        <f>Q21</f>
        <v>E</v>
      </c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61" t="s">
        <v>35</v>
      </c>
      <c r="AF47" s="70" t="str">
        <f>Q23</f>
        <v>G</v>
      </c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9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6"/>
      <c r="CB47" s="46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</row>
    <row r="48" spans="1:166" s="47" customFormat="1" ht="16.149999999999999" customHeight="1" x14ac:dyDescent="0.2">
      <c r="A48" s="45"/>
      <c r="B48" s="45"/>
      <c r="C48" s="45"/>
      <c r="D48" s="45"/>
      <c r="E48" s="65">
        <v>20</v>
      </c>
      <c r="F48" s="66"/>
      <c r="G48" s="67">
        <f t="shared" si="0"/>
        <v>0.48055555555555518</v>
      </c>
      <c r="H48" s="68"/>
      <c r="I48" s="68"/>
      <c r="J48" s="68"/>
      <c r="K48" s="69"/>
      <c r="L48" s="89" t="str">
        <f>Q19</f>
        <v>C</v>
      </c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61" t="s">
        <v>35</v>
      </c>
      <c r="AF48" s="70" t="str">
        <f>Q22</f>
        <v>F</v>
      </c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90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6"/>
      <c r="CB48" s="46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</row>
    <row r="49" spans="1:166" s="47" customFormat="1" ht="16.149999999999999" customHeight="1" thickBot="1" x14ac:dyDescent="0.25">
      <c r="A49" s="48"/>
      <c r="B49" s="49"/>
      <c r="C49" s="49"/>
      <c r="D49" s="50"/>
      <c r="E49" s="98">
        <v>21</v>
      </c>
      <c r="F49" s="99"/>
      <c r="G49" s="100">
        <f t="shared" si="0"/>
        <v>0.48611111111111072</v>
      </c>
      <c r="H49" s="101"/>
      <c r="I49" s="101"/>
      <c r="J49" s="101"/>
      <c r="K49" s="102"/>
      <c r="L49" s="103" t="str">
        <f>Q17</f>
        <v>A</v>
      </c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62" t="s">
        <v>35</v>
      </c>
      <c r="AF49" s="104" t="str">
        <f>Q20</f>
        <v>D</v>
      </c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5"/>
      <c r="AZ49" s="51"/>
      <c r="BA49" s="51"/>
      <c r="BB49" s="52"/>
      <c r="BC49" s="52"/>
      <c r="BD49" s="48"/>
      <c r="BE49" s="53"/>
      <c r="BF49" s="54"/>
      <c r="BG49" s="54"/>
      <c r="BH49" s="54"/>
      <c r="BI49" s="55"/>
      <c r="BJ49" s="55"/>
      <c r="BK49" s="55"/>
      <c r="BL49" s="55"/>
      <c r="BM49" s="56"/>
      <c r="BN49" s="54"/>
      <c r="BO49" s="54"/>
      <c r="BP49" s="57"/>
      <c r="BQ49" s="54"/>
      <c r="BR49" s="58"/>
      <c r="BS49" s="55"/>
      <c r="BT49" s="53"/>
      <c r="BU49" s="45"/>
      <c r="BV49" s="46"/>
      <c r="CB49" s="46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</row>
    <row r="50" spans="1:166" s="32" customFormat="1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28"/>
      <c r="BU50" s="28"/>
    </row>
    <row r="51" spans="1:166" s="32" customFormat="1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36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6"/>
      <c r="BU51" s="37"/>
      <c r="BV51" s="38"/>
      <c r="BW51" s="38"/>
      <c r="BX51" s="38"/>
      <c r="BY51" s="38"/>
      <c r="BZ51" s="38"/>
      <c r="CA51" s="38"/>
      <c r="CB51" s="38"/>
    </row>
    <row r="52" spans="1:166" s="32" customFormat="1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36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6"/>
      <c r="BU52" s="37"/>
      <c r="BV52" s="38"/>
      <c r="BW52" s="38"/>
      <c r="BX52" s="38"/>
      <c r="BY52" s="38"/>
      <c r="BZ52" s="38"/>
      <c r="CA52" s="38"/>
      <c r="CB52" s="38"/>
    </row>
    <row r="53" spans="1:166" s="32" customFormat="1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36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6"/>
      <c r="BU53" s="37"/>
      <c r="BV53" s="38"/>
      <c r="BW53" s="38"/>
      <c r="BX53" s="38"/>
      <c r="BY53" s="38"/>
      <c r="BZ53" s="38"/>
      <c r="CA53" s="38"/>
      <c r="CB53" s="38"/>
    </row>
    <row r="54" spans="1:166" s="32" customFormat="1" ht="14.25" x14ac:dyDescent="0.2">
      <c r="A54" s="28"/>
      <c r="B54" s="28"/>
      <c r="C54" s="28"/>
      <c r="D54" s="2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</row>
    <row r="55" spans="1:166" s="32" customFormat="1" ht="14.25" x14ac:dyDescent="0.2">
      <c r="A55" s="28"/>
      <c r="B55" s="28"/>
      <c r="C55" s="28"/>
      <c r="D55" s="2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</row>
    <row r="56" spans="1:166" s="32" customFormat="1" ht="14.25" x14ac:dyDescent="0.2">
      <c r="A56" s="28"/>
      <c r="B56" s="28"/>
      <c r="C56" s="28"/>
      <c r="D56" s="2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</row>
    <row r="57" spans="1:166" s="32" customFormat="1" ht="14.25" x14ac:dyDescent="0.2">
      <c r="A57" s="28"/>
      <c r="B57" s="28"/>
      <c r="C57" s="28"/>
      <c r="D57" s="2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</row>
    <row r="58" spans="1:166" s="32" customFormat="1" ht="14.25" x14ac:dyDescent="0.2">
      <c r="A58" s="28"/>
      <c r="B58" s="28"/>
      <c r="C58" s="28"/>
      <c r="D58" s="2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</row>
    <row r="59" spans="1:166" s="32" customFormat="1" ht="14.25" x14ac:dyDescent="0.2">
      <c r="A59" s="28"/>
      <c r="B59" s="28"/>
      <c r="C59" s="28"/>
      <c r="D59" s="2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</row>
    <row r="60" spans="1:166" x14ac:dyDescent="0.2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</row>
    <row r="61" spans="1:166" x14ac:dyDescent="0.2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166" x14ac:dyDescent="0.2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166" x14ac:dyDescent="0.2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</row>
    <row r="64" spans="1:166" x14ac:dyDescent="0.2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</row>
    <row r="65" spans="5:73" x14ac:dyDescent="0.2"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</row>
    <row r="66" spans="5:73" x14ac:dyDescent="0.2"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</row>
    <row r="67" spans="5:73" x14ac:dyDescent="0.2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</row>
    <row r="68" spans="5:73" x14ac:dyDescent="0.2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</row>
    <row r="69" spans="5:73" x14ac:dyDescent="0.2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</row>
    <row r="70" spans="5:73" x14ac:dyDescent="0.2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</row>
    <row r="71" spans="5:73" x14ac:dyDescent="0.2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</row>
    <row r="72" spans="5:73" x14ac:dyDescent="0.2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</row>
    <row r="73" spans="5:73" x14ac:dyDescent="0.2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</row>
    <row r="74" spans="5:73" x14ac:dyDescent="0.2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</row>
    <row r="75" spans="5:73" x14ac:dyDescent="0.2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</row>
    <row r="76" spans="5:73" x14ac:dyDescent="0.2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</row>
  </sheetData>
  <mergeCells count="113">
    <mergeCell ref="E49:F49"/>
    <mergeCell ref="G49:K49"/>
    <mergeCell ref="L49:AD49"/>
    <mergeCell ref="AF49:AY49"/>
    <mergeCell ref="N2:AJ2"/>
    <mergeCell ref="AF48:AY48"/>
    <mergeCell ref="C2:J7"/>
    <mergeCell ref="N4:AJ4"/>
    <mergeCell ref="N6:AJ6"/>
    <mergeCell ref="AF45:AY45"/>
    <mergeCell ref="E46:F46"/>
    <mergeCell ref="G46:K46"/>
    <mergeCell ref="L46:AD46"/>
    <mergeCell ref="AF46:AY46"/>
    <mergeCell ref="E47:F47"/>
    <mergeCell ref="G47:K47"/>
    <mergeCell ref="L47:AD47"/>
    <mergeCell ref="AF47:AY47"/>
    <mergeCell ref="E43:F43"/>
    <mergeCell ref="G43:K43"/>
    <mergeCell ref="L43:AD43"/>
    <mergeCell ref="AF43:AY43"/>
    <mergeCell ref="E44:F44"/>
    <mergeCell ref="G44:K44"/>
    <mergeCell ref="L44:AD44"/>
    <mergeCell ref="AF44:AY44"/>
    <mergeCell ref="E42:F42"/>
    <mergeCell ref="AF39:AY39"/>
    <mergeCell ref="E40:F40"/>
    <mergeCell ref="G40:K40"/>
    <mergeCell ref="L40:AD40"/>
    <mergeCell ref="AF40:AY40"/>
    <mergeCell ref="E41:F41"/>
    <mergeCell ref="G41:K41"/>
    <mergeCell ref="L41:AD41"/>
    <mergeCell ref="AF41:AY41"/>
    <mergeCell ref="E34:F34"/>
    <mergeCell ref="G34:K34"/>
    <mergeCell ref="L34:AD34"/>
    <mergeCell ref="AF34:AY34"/>
    <mergeCell ref="AF42:AY42"/>
    <mergeCell ref="E35:F35"/>
    <mergeCell ref="G35:K35"/>
    <mergeCell ref="L35:AD35"/>
    <mergeCell ref="AF35:AY35"/>
    <mergeCell ref="E36:F36"/>
    <mergeCell ref="E32:F32"/>
    <mergeCell ref="G32:K32"/>
    <mergeCell ref="L32:AD32"/>
    <mergeCell ref="AF32:AY32"/>
    <mergeCell ref="E33:F33"/>
    <mergeCell ref="G33:K33"/>
    <mergeCell ref="L33:AD33"/>
    <mergeCell ref="AF33:AY33"/>
    <mergeCell ref="E30:F30"/>
    <mergeCell ref="G30:K30"/>
    <mergeCell ref="L30:AD30"/>
    <mergeCell ref="AF30:AY30"/>
    <mergeCell ref="G37:K37"/>
    <mergeCell ref="E29:F29"/>
    <mergeCell ref="E31:F31"/>
    <mergeCell ref="G31:K31"/>
    <mergeCell ref="L31:AD31"/>
    <mergeCell ref="AF31:AY31"/>
    <mergeCell ref="AF38:AY38"/>
    <mergeCell ref="G42:K42"/>
    <mergeCell ref="L42:AD42"/>
    <mergeCell ref="G29:K29"/>
    <mergeCell ref="L29:AD29"/>
    <mergeCell ref="AF29:AY29"/>
    <mergeCell ref="G36:K36"/>
    <mergeCell ref="L36:AD36"/>
    <mergeCell ref="AF36:AY36"/>
    <mergeCell ref="O22:P22"/>
    <mergeCell ref="O20:P20"/>
    <mergeCell ref="O23:P23"/>
    <mergeCell ref="Q23:AO23"/>
    <mergeCell ref="E48:F48"/>
    <mergeCell ref="G48:K48"/>
    <mergeCell ref="L48:AD48"/>
    <mergeCell ref="L37:AD37"/>
    <mergeCell ref="AF37:AY37"/>
    <mergeCell ref="L38:AD38"/>
    <mergeCell ref="U11:V11"/>
    <mergeCell ref="AL11:AP11"/>
    <mergeCell ref="X11:AB11"/>
    <mergeCell ref="O16:AO16"/>
    <mergeCell ref="O17:P17"/>
    <mergeCell ref="E38:F38"/>
    <mergeCell ref="G38:K38"/>
    <mergeCell ref="Q17:AO17"/>
    <mergeCell ref="Q18:AO18"/>
    <mergeCell ref="Q19:AO19"/>
    <mergeCell ref="O19:P19"/>
    <mergeCell ref="Q22:AO22"/>
    <mergeCell ref="E39:F39"/>
    <mergeCell ref="G39:K39"/>
    <mergeCell ref="L39:AD39"/>
    <mergeCell ref="E37:F37"/>
    <mergeCell ref="Q20:AO20"/>
    <mergeCell ref="Q21:AO21"/>
    <mergeCell ref="E28:F28"/>
    <mergeCell ref="G28:K28"/>
    <mergeCell ref="O21:P21"/>
    <mergeCell ref="O18:P18"/>
    <mergeCell ref="E45:F45"/>
    <mergeCell ref="G45:K45"/>
    <mergeCell ref="L45:AD45"/>
    <mergeCell ref="Y9:BG9"/>
    <mergeCell ref="L28:AY28"/>
    <mergeCell ref="N9:U9"/>
    <mergeCell ref="F11:J11"/>
    <mergeCell ref="D9:J9"/>
  </mergeCells>
  <phoneticPr fontId="1" type="noConversion"/>
  <pageMargins left="0.39370078740157483" right="0.39370078740157483" top="0.39370078740157483" bottom="0.39370078740157483" header="0" footer="0"/>
  <pageSetup paperSize="9" orientation="portrait" r:id="rId1"/>
  <headerFooter alignWithMargins="0">
    <oddFooter>&amp;C&amp;8Donau-Iller Spielplan Kinderfußball 7 Mannschaften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Gabriel Pötsch</cp:lastModifiedBy>
  <cp:lastPrinted>2019-07-25T11:06:28Z</cp:lastPrinted>
  <dcterms:created xsi:type="dcterms:W3CDTF">2002-02-21T07:48:38Z</dcterms:created>
  <dcterms:modified xsi:type="dcterms:W3CDTF">2020-06-01T15:16:39Z</dcterms:modified>
</cp:coreProperties>
</file>